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<sst xmlns="http://schemas.openxmlformats.org/spreadsheetml/2006/main" count="13" uniqueCount="11">
  <si>
    <t>三亚市知识产权保护中心考核招聘事业单位工作人员资格初审合格名单</t>
  </si>
  <si>
    <t>序号</t>
  </si>
  <si>
    <t>报考号</t>
  </si>
  <si>
    <t>岗位代码</t>
  </si>
  <si>
    <t>岗位名称</t>
  </si>
  <si>
    <t>姓名</t>
  </si>
  <si>
    <t>性别</t>
  </si>
  <si>
    <t>学历</t>
  </si>
  <si>
    <t>学位</t>
  </si>
  <si>
    <t>备注</t>
  </si>
  <si>
    <t>预审员岗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</si>
</sst>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workbookViewId="0">
      <selection activeCell="M8" sqref="M8"/>
    </sheetView>
  </sheetViews>
  <sheetFormatPr defaultColWidth="9" defaultRowHeight="35" customHeight="1" outlineLevelRow="4"/>
  <cols>
    <col min="1" max="1" width="9" style="2"/>
    <col min="2" max="2" width="31.125" style="3" customWidth="1"/>
    <col min="3" max="4" width="9.375" style="3" customWidth="1"/>
    <col min="5" max="5" width="14.75" style="3" customWidth="1"/>
    <col min="6" max="6" width="10" style="3" customWidth="1"/>
    <col min="7" max="7" width="12" style="2" customWidth="1"/>
    <col min="8" max="8" width="12.625" style="2" customWidth="1"/>
    <col min="9" max="9" width="13" style="2" customWidth="1"/>
    <col min="10" max="16358" width="9" style="2"/>
    <col min="16359" max="16384" width="9" style="4"/>
  </cols>
  <sheetData>
    <row r="1" s="1" customFormat="1" customHeight="1" spans="1:9">
      <c r="A1" s="5" t="s">
        <v>0</v>
      </c>
      <c r="B1" s="6"/>
      <c r="C1" s="6"/>
      <c r="D1" s="6"/>
      <c r="E1" s="6"/>
      <c r="F1" s="6"/>
      <c r="G1" s="7"/>
      <c r="H1" s="7"/>
      <c r="I1" s="7"/>
    </row>
    <row r="2" s="1" customFormat="1" customHeight="1" spans="1:9">
      <c r="A2" s="8" t="s">
        <v>1</v>
      </c>
      <c r="B2" s="9" t="s">
        <v>2</v>
      </c>
      <c r="C2" s="9" t="s">
        <v>3</v>
      </c>
      <c r="D2" s="9" t="s">
        <v>4</v>
      </c>
      <c r="E2" s="9" t="s">
        <v>5</v>
      </c>
      <c r="F2" s="9" t="s">
        <v>6</v>
      </c>
      <c r="G2" s="8" t="s">
        <v>7</v>
      </c>
      <c r="H2" s="8" t="s">
        <v>8</v>
      </c>
      <c r="I2" s="8" t="s">
        <v>9</v>
      </c>
    </row>
    <row r="3" s="2" customFormat="1" customHeight="1" spans="1:9">
      <c r="A3" s="10">
        <v>1</v>
      </c>
      <c r="B3" s="11" t="str">
        <f>"68922024081718125021687"</f>
        <v>68922024081718125021687</v>
      </c>
      <c r="C3" s="11" t="str">
        <f>"0101"</f>
        <v>0101</v>
      </c>
      <c r="D3" s="11" t="s">
        <v>10</v>
      </c>
      <c r="E3" s="11" t="str">
        <f>"王涛"</f>
        <v>王涛</v>
      </c>
      <c r="F3" s="11" t="str">
        <f>"男"</f>
        <v>男</v>
      </c>
      <c r="G3" s="10" t="str">
        <f>"研究生"</f>
        <v>研究生</v>
      </c>
      <c r="H3" s="10" t="str">
        <f>"硕士"</f>
        <v>硕士</v>
      </c>
      <c r="I3" s="12"/>
    </row>
    <row r="4" s="2" customFormat="1" customHeight="1" spans="1:9">
      <c r="A4" s="10">
        <v>2</v>
      </c>
      <c r="B4" s="11" t="str">
        <f>"68922024081722193722020"</f>
        <v>68922024081722193722020</v>
      </c>
      <c r="C4" s="11" t="str">
        <f>"0101"</f>
        <v>0101</v>
      </c>
      <c r="D4" s="11" t="s">
        <v>10</v>
      </c>
      <c r="E4" s="11" t="str">
        <f>"马志超"</f>
        <v>马志超</v>
      </c>
      <c r="F4" s="11" t="str">
        <f>"女"</f>
        <v>女</v>
      </c>
      <c r="G4" s="10" t="str">
        <f>"研究生"</f>
        <v>研究生</v>
      </c>
      <c r="H4" s="10" t="str">
        <f>"硕士"</f>
        <v>硕士</v>
      </c>
      <c r="I4" s="10" t="str">
        <f>""</f>
        <v/>
      </c>
    </row>
    <row r="5" s="2" customFormat="1" customHeight="1" spans="1:9">
      <c r="A5" s="10">
        <v>3</v>
      </c>
      <c r="B5" s="11" t="str">
        <f>"68922024082200063932870"</f>
        <v>68922024082200063932870</v>
      </c>
      <c r="C5" s="11" t="str">
        <f>"0101"</f>
        <v>0101</v>
      </c>
      <c r="D5" s="11" t="s">
        <v>10</v>
      </c>
      <c r="E5" s="11" t="str">
        <f>"杨静"</f>
        <v>杨静</v>
      </c>
      <c r="F5" s="11" t="str">
        <f>"女"</f>
        <v>女</v>
      </c>
      <c r="G5" s="10" t="str">
        <f>"研究生"</f>
        <v>研究生</v>
      </c>
      <c r="H5" s="10" t="str">
        <f>"硕士"</f>
        <v>硕士</v>
      </c>
      <c r="I5" s="12"/>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2024-08-26T09:24:39Z</dcterms:created>
  <dcterms:modified xsi:type="dcterms:W3CDTF">2024-08-26T09:50:03Z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031111CCA0504E6E8888EBDABBF1AC86_11</vt:lpwstr>
  </property>
  <property fmtid="{D5CDD505-2E9C-101B-9397-08002B2CF9AE}" pid="3" name="KSOProductBuildVer">
    <vt:lpwstr>2052-12.1.0.17857</vt:lpwstr>
  </property>
</Properties>
</file>